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（2020.1）\教秘专项\研究生复试工作\第二批复试\MTA\"/>
    </mc:Choice>
  </mc:AlternateContent>
  <xr:revisionPtr revIDLastSave="0" documentId="13_ncr:1_{62FBF306-6A1E-487D-B694-A184F54B3AD0}" xr6:coauthVersionLast="45" xr6:coauthVersionMax="45" xr10:uidLastSave="{00000000-0000-0000-0000-000000000000}"/>
  <bookViews>
    <workbookView xWindow="-110" yWindow="-110" windowWidth="21820" windowHeight="14020" xr2:uid="{D06279AD-2DE9-4243-BB5B-95876AC76F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1" l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<sst xmlns="http://schemas.openxmlformats.org/spreadsheetml/2006/main" count="214" uniqueCount="147">
  <si>
    <t>考生编号</t>
  </si>
  <si>
    <t>姓名</t>
  </si>
  <si>
    <t>初试成绩</t>
  </si>
  <si>
    <t>初试加权</t>
  </si>
  <si>
    <t>复试面试成绩</t>
  </si>
  <si>
    <t>复试面试加权</t>
  </si>
  <si>
    <t>考生成绩</t>
  </si>
  <si>
    <t>排序</t>
  </si>
  <si>
    <t>105740000000995</t>
  </si>
  <si>
    <t>虞丽霞</t>
  </si>
  <si>
    <t>106020125400075</t>
  </si>
  <si>
    <t>施旭梅</t>
  </si>
  <si>
    <t>103270250204108</t>
  </si>
  <si>
    <t>陈双双</t>
  </si>
  <si>
    <t>103440000003292</t>
  </si>
  <si>
    <t>戴引翔</t>
  </si>
  <si>
    <t>107120533037524</t>
  </si>
  <si>
    <t>周赟</t>
  </si>
  <si>
    <t>106020125400015</t>
  </si>
  <si>
    <t>陈佳希</t>
    <phoneticPr fontId="3" type="noConversion"/>
  </si>
  <si>
    <t>104140125200100</t>
  </si>
  <si>
    <t>黄志豪</t>
  </si>
  <si>
    <t>104040125601038</t>
  </si>
  <si>
    <t>张林超</t>
  </si>
  <si>
    <t>102760254400606</t>
  </si>
  <si>
    <t>张锋锋</t>
  </si>
  <si>
    <t>104140125200054</t>
  </si>
  <si>
    <t>唐婉琳</t>
  </si>
  <si>
    <t>118460004001640</t>
  </si>
  <si>
    <t>韩光</t>
  </si>
  <si>
    <t>105110506408133</t>
  </si>
  <si>
    <t>谢韬方</t>
  </si>
  <si>
    <t>105930452109414</t>
  </si>
  <si>
    <t>朱华东</t>
  </si>
  <si>
    <t>103360331004861</t>
  </si>
  <si>
    <t>莫丹君</t>
  </si>
  <si>
    <t>118460004002234</t>
  </si>
  <si>
    <t>王家辉</t>
  </si>
  <si>
    <t>107120533037864</t>
  </si>
  <si>
    <t>陈波</t>
  </si>
  <si>
    <t>106020125400020</t>
  </si>
  <si>
    <t>陈素萍</t>
  </si>
  <si>
    <t>104860105004541</t>
  </si>
  <si>
    <t>孙莹洁</t>
  </si>
  <si>
    <t>105110506407987</t>
  </si>
  <si>
    <t>云发</t>
  </si>
  <si>
    <t>103890251605381</t>
  </si>
  <si>
    <t>龚昌苗</t>
  </si>
  <si>
    <t>105110506408048</t>
  </si>
  <si>
    <t>骆德宣</t>
  </si>
  <si>
    <t>105110502300549</t>
  </si>
  <si>
    <t>王成胜</t>
  </si>
  <si>
    <t>102070250001368</t>
  </si>
  <si>
    <t>刘喜</t>
  </si>
  <si>
    <t>104040125300067</t>
  </si>
  <si>
    <t>戴雪艳</t>
  </si>
  <si>
    <t>102700000007710</t>
  </si>
  <si>
    <t>项静</t>
  </si>
  <si>
    <t>107120533037722</t>
  </si>
  <si>
    <t>杨辉</t>
  </si>
  <si>
    <t>105590250001237</t>
  </si>
  <si>
    <t>陈云洁</t>
  </si>
  <si>
    <t>105110506407689</t>
  </si>
  <si>
    <t>冯嘉欣</t>
  </si>
  <si>
    <t>106020125400013</t>
  </si>
  <si>
    <t>池元豪</t>
  </si>
  <si>
    <t>103450250012810</t>
  </si>
  <si>
    <t>翁曼思</t>
  </si>
  <si>
    <t>105200666607005</t>
  </si>
  <si>
    <t>晏明伟</t>
  </si>
  <si>
    <t>104100125200158</t>
  </si>
  <si>
    <t>陈体誉</t>
  </si>
  <si>
    <t>105590250001847</t>
  </si>
  <si>
    <t>倪中夫</t>
  </si>
  <si>
    <t>104060536110156</t>
  </si>
  <si>
    <t>熊达成</t>
  </si>
  <si>
    <t>106020125400064</t>
  </si>
  <si>
    <t>张凤琴</t>
    <phoneticPr fontId="3" type="noConversion"/>
  </si>
  <si>
    <t>103850251270592</t>
  </si>
  <si>
    <t>李媛媛</t>
  </si>
  <si>
    <t>105740000001290</t>
  </si>
  <si>
    <t>吴雪莹</t>
  </si>
  <si>
    <t>103350000909516</t>
  </si>
  <si>
    <t>陈超超</t>
  </si>
  <si>
    <t>107100330313242</t>
  </si>
  <si>
    <t>蔡万学</t>
  </si>
  <si>
    <t>105000009374264</t>
  </si>
  <si>
    <t>李惠祯</t>
  </si>
  <si>
    <t>104900108001709</t>
  </si>
  <si>
    <t>席亚利</t>
  </si>
  <si>
    <t>103950251251046</t>
  </si>
  <si>
    <t>林豪</t>
  </si>
  <si>
    <t>106360125200149</t>
  </si>
  <si>
    <t>周曦</t>
  </si>
  <si>
    <t>104860105004409</t>
  </si>
  <si>
    <t>任莹</t>
  </si>
  <si>
    <t>118320125400030</t>
  </si>
  <si>
    <t>田韶获</t>
  </si>
  <si>
    <t>105110506407844</t>
  </si>
  <si>
    <t>刘智文</t>
  </si>
  <si>
    <t>105110506407628</t>
  </si>
  <si>
    <t>李静</t>
  </si>
  <si>
    <t>103450250012515</t>
  </si>
  <si>
    <t>许云增</t>
  </si>
  <si>
    <t>104210010610280</t>
  </si>
  <si>
    <t>周盼</t>
  </si>
  <si>
    <t>104870000121750</t>
  </si>
  <si>
    <t>喻芊芊</t>
  </si>
  <si>
    <t>116460250010097</t>
  </si>
  <si>
    <t>李嫦嫦</t>
  </si>
  <si>
    <t>118460004001879</t>
  </si>
  <si>
    <t>朱玉芬</t>
  </si>
  <si>
    <t>103450250012775</t>
  </si>
  <si>
    <t>陈传军</t>
  </si>
  <si>
    <t>105110506407635</t>
  </si>
  <si>
    <t>陈润峰</t>
  </si>
  <si>
    <t>102710250005677</t>
  </si>
  <si>
    <t>李昊睿</t>
  </si>
  <si>
    <t>103860250715126</t>
  </si>
  <si>
    <t>余舒雯</t>
  </si>
  <si>
    <t>106020125400063</t>
  </si>
  <si>
    <t>雷艳</t>
  </si>
  <si>
    <t>110780125400017</t>
  </si>
  <si>
    <t>严燕飞</t>
  </si>
  <si>
    <t>104650411150225</t>
  </si>
  <si>
    <t>胡翔飞</t>
  </si>
  <si>
    <t>104860105003943</t>
  </si>
  <si>
    <t>周晗</t>
  </si>
  <si>
    <t>107180330311417</t>
  </si>
  <si>
    <t>鲁旭旭</t>
  </si>
  <si>
    <t>104100125200077</t>
  </si>
  <si>
    <t>郑青</t>
  </si>
  <si>
    <t>100300020164414</t>
  </si>
  <si>
    <t>刘建波</t>
  </si>
  <si>
    <t>110780125400011</t>
  </si>
  <si>
    <t>廖亦凡</t>
  </si>
  <si>
    <t>102540250003328</t>
  </si>
  <si>
    <t>杨维维</t>
  </si>
  <si>
    <t>116460250010153</t>
  </si>
  <si>
    <t>刘奇波</t>
  </si>
  <si>
    <t>105110506301966</t>
  </si>
  <si>
    <t>陈瑗</t>
  </si>
  <si>
    <t>103890251605391</t>
  </si>
  <si>
    <t>吴红红</t>
  </si>
  <si>
    <t>学习形式</t>
    <phoneticPr fontId="2" type="noConversion"/>
  </si>
  <si>
    <t>历史文化与旅游学院125400旅游管理复试成绩名单（注：我院拟录取前 65）</t>
    <phoneticPr fontId="3" type="noConversion"/>
  </si>
  <si>
    <t>非全日制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</si>
</sst>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E33B-94A8-4EC9-B564-4489CEC5010C}">
  <dimension ref="A1:I70"/>
  <sheetViews>
    <sheetView tabSelected="1" topLeftCell="A39" workbookViewId="0">
      <selection activeCell="I72" sqref="I72"/>
    </sheetView>
  </sheetViews>
  <sheetFormatPr defaultRowHeight="14" x14ac:dyDescent="0.3"/>
  <cols>
    <col min="1" max="1" width="17.08203125" customWidth="1"/>
    <col min="9" max="9" width="16.25" style="13" customWidth="1"/>
  </cols>
  <sheetData>
    <row r="1" spans="1:9" ht="17.5" x14ac:dyDescent="0.3">
      <c r="A1" s="1" t="s">
        <v>145</v>
      </c>
      <c r="B1" s="2"/>
      <c r="C1" s="2"/>
      <c r="D1" s="2"/>
      <c r="E1" s="2"/>
      <c r="F1" s="2"/>
      <c r="G1" s="2"/>
      <c r="H1" s="2"/>
      <c r="I1" s="2"/>
    </row>
    <row r="2" spans="1:9" ht="30" x14ac:dyDescent="0.3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7" t="s">
        <v>144</v>
      </c>
    </row>
    <row r="3" spans="1:9" x14ac:dyDescent="0.3">
      <c r="A3" s="8" t="s">
        <v>8</v>
      </c>
      <c r="B3" s="8" t="s">
        <v>9</v>
      </c>
      <c r="C3" s="8">
        <v>171</v>
      </c>
      <c r="D3" s="9">
        <v>0.56999999999999995</v>
      </c>
      <c r="E3" s="8">
        <v>93.4</v>
      </c>
      <c r="F3" s="8">
        <v>0.93400000000000005</v>
      </c>
      <c r="G3" s="9">
        <v>75.2</v>
      </c>
      <c r="H3" s="8">
        <f t="shared" ref="H3:H66" si="0">RANK(G3,$G$3:$G$70,0)</f>
        <v>1</v>
      </c>
      <c r="I3" s="8" t="s">
        <v>146</v>
      </c>
    </row>
    <row r="4" spans="1:9" x14ac:dyDescent="0.3">
      <c r="A4" s="8" t="s">
        <v>10</v>
      </c>
      <c r="B4" s="8" t="s">
        <v>11</v>
      </c>
      <c r="C4" s="8">
        <v>199</v>
      </c>
      <c r="D4" s="9">
        <v>0.66333333333333333</v>
      </c>
      <c r="E4" s="8">
        <v>83.6</v>
      </c>
      <c r="F4" s="8">
        <v>0.83599999999999997</v>
      </c>
      <c r="G4" s="9">
        <v>74.966666666666669</v>
      </c>
      <c r="H4" s="8">
        <f t="shared" si="0"/>
        <v>2</v>
      </c>
      <c r="I4" s="8" t="s">
        <v>146</v>
      </c>
    </row>
    <row r="5" spans="1:9" x14ac:dyDescent="0.3">
      <c r="A5" s="8" t="s">
        <v>12</v>
      </c>
      <c r="B5" s="8" t="s">
        <v>13</v>
      </c>
      <c r="C5" s="8">
        <v>173</v>
      </c>
      <c r="D5" s="9">
        <v>0.57666666666666666</v>
      </c>
      <c r="E5" s="8">
        <v>90.6</v>
      </c>
      <c r="F5" s="8">
        <v>0.90599999999999992</v>
      </c>
      <c r="G5" s="9">
        <v>74.133333333333326</v>
      </c>
      <c r="H5" s="8">
        <f t="shared" si="0"/>
        <v>3</v>
      </c>
      <c r="I5" s="8" t="s">
        <v>146</v>
      </c>
    </row>
    <row r="6" spans="1:9" x14ac:dyDescent="0.3">
      <c r="A6" s="8" t="s">
        <v>14</v>
      </c>
      <c r="B6" s="8" t="s">
        <v>15</v>
      </c>
      <c r="C6" s="8">
        <v>174</v>
      </c>
      <c r="D6" s="9">
        <v>0.57999999999999996</v>
      </c>
      <c r="E6" s="8">
        <v>90.2</v>
      </c>
      <c r="F6" s="8">
        <v>0.90200000000000002</v>
      </c>
      <c r="G6" s="9">
        <v>74.099999999999994</v>
      </c>
      <c r="H6" s="8">
        <f t="shared" si="0"/>
        <v>4</v>
      </c>
      <c r="I6" s="8" t="s">
        <v>146</v>
      </c>
    </row>
    <row r="7" spans="1:9" x14ac:dyDescent="0.3">
      <c r="A7" s="8" t="s">
        <v>16</v>
      </c>
      <c r="B7" s="8" t="s">
        <v>17</v>
      </c>
      <c r="C7" s="8">
        <v>174</v>
      </c>
      <c r="D7" s="9">
        <v>0.57999999999999996</v>
      </c>
      <c r="E7" s="8">
        <v>89.6</v>
      </c>
      <c r="F7" s="8">
        <v>0.89599999999999991</v>
      </c>
      <c r="G7" s="9">
        <v>73.8</v>
      </c>
      <c r="H7" s="8">
        <f t="shared" si="0"/>
        <v>5</v>
      </c>
      <c r="I7" s="8" t="s">
        <v>146</v>
      </c>
    </row>
    <row r="8" spans="1:9" x14ac:dyDescent="0.3">
      <c r="A8" s="8" t="s">
        <v>18</v>
      </c>
      <c r="B8" s="8" t="s">
        <v>19</v>
      </c>
      <c r="C8" s="8">
        <v>189</v>
      </c>
      <c r="D8" s="9">
        <v>0.63</v>
      </c>
      <c r="E8" s="8">
        <v>84.2</v>
      </c>
      <c r="F8" s="8">
        <v>0.84200000000000008</v>
      </c>
      <c r="G8" s="9">
        <v>73.599999999999994</v>
      </c>
      <c r="H8" s="8">
        <f t="shared" si="0"/>
        <v>6</v>
      </c>
      <c r="I8" s="8" t="s">
        <v>146</v>
      </c>
    </row>
    <row r="9" spans="1:9" x14ac:dyDescent="0.3">
      <c r="A9" s="8" t="s">
        <v>20</v>
      </c>
      <c r="B9" s="8" t="s">
        <v>21</v>
      </c>
      <c r="C9" s="8">
        <v>178</v>
      </c>
      <c r="D9" s="9">
        <v>0.59333333333333338</v>
      </c>
      <c r="E9" s="8">
        <v>87.6</v>
      </c>
      <c r="F9" s="8">
        <v>0.87599999999999989</v>
      </c>
      <c r="G9" s="9">
        <v>73.466666666666669</v>
      </c>
      <c r="H9" s="8">
        <f t="shared" si="0"/>
        <v>7</v>
      </c>
      <c r="I9" s="8" t="s">
        <v>146</v>
      </c>
    </row>
    <row r="10" spans="1:9" x14ac:dyDescent="0.3">
      <c r="A10" s="8" t="s">
        <v>22</v>
      </c>
      <c r="B10" s="8" t="s">
        <v>23</v>
      </c>
      <c r="C10" s="8">
        <v>171</v>
      </c>
      <c r="D10" s="9">
        <v>0.56999999999999995</v>
      </c>
      <c r="E10" s="8">
        <v>89.2</v>
      </c>
      <c r="F10" s="8">
        <v>0.89200000000000002</v>
      </c>
      <c r="G10" s="9">
        <v>73.099999999999994</v>
      </c>
      <c r="H10" s="8">
        <f t="shared" si="0"/>
        <v>8</v>
      </c>
      <c r="I10" s="8" t="s">
        <v>146</v>
      </c>
    </row>
    <row r="11" spans="1:9" x14ac:dyDescent="0.3">
      <c r="A11" s="8" t="s">
        <v>24</v>
      </c>
      <c r="B11" s="8" t="s">
        <v>25</v>
      </c>
      <c r="C11" s="8">
        <v>172</v>
      </c>
      <c r="D11" s="9">
        <v>0.57333333333333336</v>
      </c>
      <c r="E11" s="8">
        <v>88.8</v>
      </c>
      <c r="F11" s="8">
        <v>0.88800000000000001</v>
      </c>
      <c r="G11" s="9">
        <v>73.066666666666663</v>
      </c>
      <c r="H11" s="8">
        <f t="shared" si="0"/>
        <v>9</v>
      </c>
      <c r="I11" s="8" t="s">
        <v>146</v>
      </c>
    </row>
    <row r="12" spans="1:9" x14ac:dyDescent="0.3">
      <c r="A12" s="8" t="s">
        <v>26</v>
      </c>
      <c r="B12" s="8" t="s">
        <v>27</v>
      </c>
      <c r="C12" s="8">
        <v>174</v>
      </c>
      <c r="D12" s="9">
        <v>0.57999999999999996</v>
      </c>
      <c r="E12" s="8">
        <v>87.4</v>
      </c>
      <c r="F12" s="8">
        <v>0.87400000000000011</v>
      </c>
      <c r="G12" s="9">
        <v>72.7</v>
      </c>
      <c r="H12" s="8">
        <f t="shared" si="0"/>
        <v>10</v>
      </c>
      <c r="I12" s="8" t="s">
        <v>146</v>
      </c>
    </row>
    <row r="13" spans="1:9" x14ac:dyDescent="0.3">
      <c r="A13" s="8" t="s">
        <v>28</v>
      </c>
      <c r="B13" s="8" t="s">
        <v>29</v>
      </c>
      <c r="C13" s="8">
        <v>177</v>
      </c>
      <c r="D13" s="9">
        <v>0.59</v>
      </c>
      <c r="E13" s="8">
        <v>86.2</v>
      </c>
      <c r="F13" s="8">
        <v>0.86199999999999999</v>
      </c>
      <c r="G13" s="9">
        <v>72.599999999999994</v>
      </c>
      <c r="H13" s="8">
        <f t="shared" si="0"/>
        <v>11</v>
      </c>
      <c r="I13" s="8" t="s">
        <v>146</v>
      </c>
    </row>
    <row r="14" spans="1:9" x14ac:dyDescent="0.3">
      <c r="A14" s="8" t="s">
        <v>30</v>
      </c>
      <c r="B14" s="8" t="s">
        <v>31</v>
      </c>
      <c r="C14" s="8">
        <v>170</v>
      </c>
      <c r="D14" s="9">
        <v>0.56666666666666665</v>
      </c>
      <c r="E14" s="8">
        <v>88.4</v>
      </c>
      <c r="F14" s="8">
        <v>0.88400000000000001</v>
      </c>
      <c r="G14" s="9">
        <v>72.533333333333331</v>
      </c>
      <c r="H14" s="8">
        <f t="shared" si="0"/>
        <v>12</v>
      </c>
      <c r="I14" s="8" t="s">
        <v>146</v>
      </c>
    </row>
    <row r="15" spans="1:9" x14ac:dyDescent="0.3">
      <c r="A15" s="8" t="s">
        <v>32</v>
      </c>
      <c r="B15" s="8" t="s">
        <v>33</v>
      </c>
      <c r="C15" s="8">
        <v>170</v>
      </c>
      <c r="D15" s="9">
        <v>0.56666666666666665</v>
      </c>
      <c r="E15" s="8">
        <v>88.2</v>
      </c>
      <c r="F15" s="8">
        <v>0.88200000000000001</v>
      </c>
      <c r="G15" s="9">
        <v>72.433333333333337</v>
      </c>
      <c r="H15" s="8">
        <f t="shared" si="0"/>
        <v>13</v>
      </c>
      <c r="I15" s="8" t="s">
        <v>146</v>
      </c>
    </row>
    <row r="16" spans="1:9" x14ac:dyDescent="0.3">
      <c r="A16" s="8" t="s">
        <v>34</v>
      </c>
      <c r="B16" s="8" t="s">
        <v>35</v>
      </c>
      <c r="C16" s="8">
        <v>170</v>
      </c>
      <c r="D16" s="9">
        <v>0.56666666666666665</v>
      </c>
      <c r="E16" s="8">
        <v>88</v>
      </c>
      <c r="F16" s="8">
        <v>0.88</v>
      </c>
      <c r="G16" s="9">
        <v>72.333333333333329</v>
      </c>
      <c r="H16" s="8">
        <f t="shared" si="0"/>
        <v>14</v>
      </c>
      <c r="I16" s="8" t="s">
        <v>146</v>
      </c>
    </row>
    <row r="17" spans="1:9" x14ac:dyDescent="0.3">
      <c r="A17" s="8" t="s">
        <v>36</v>
      </c>
      <c r="B17" s="8" t="s">
        <v>37</v>
      </c>
      <c r="C17" s="8">
        <v>174</v>
      </c>
      <c r="D17" s="9">
        <v>0.57999999999999996</v>
      </c>
      <c r="E17" s="8">
        <v>86.2</v>
      </c>
      <c r="F17" s="8">
        <v>0.86199999999999999</v>
      </c>
      <c r="G17" s="9">
        <v>72.099999999999994</v>
      </c>
      <c r="H17" s="8">
        <f t="shared" si="0"/>
        <v>15</v>
      </c>
      <c r="I17" s="8" t="s">
        <v>146</v>
      </c>
    </row>
    <row r="18" spans="1:9" x14ac:dyDescent="0.3">
      <c r="A18" s="8" t="s">
        <v>38</v>
      </c>
      <c r="B18" s="8" t="s">
        <v>39</v>
      </c>
      <c r="C18" s="8">
        <v>172</v>
      </c>
      <c r="D18" s="9">
        <v>0.57333333333333336</v>
      </c>
      <c r="E18" s="8">
        <v>86.6</v>
      </c>
      <c r="F18" s="8">
        <v>0.86599999999999999</v>
      </c>
      <c r="G18" s="9">
        <v>71.966666666666669</v>
      </c>
      <c r="H18" s="8">
        <f t="shared" si="0"/>
        <v>16</v>
      </c>
      <c r="I18" s="8" t="s">
        <v>146</v>
      </c>
    </row>
    <row r="19" spans="1:9" x14ac:dyDescent="0.3">
      <c r="A19" s="8" t="s">
        <v>40</v>
      </c>
      <c r="B19" s="8" t="s">
        <v>41</v>
      </c>
      <c r="C19" s="8">
        <v>174</v>
      </c>
      <c r="D19" s="9">
        <v>0.57999999999999996</v>
      </c>
      <c r="E19" s="8">
        <v>85.6</v>
      </c>
      <c r="F19" s="8">
        <v>0.85599999999999998</v>
      </c>
      <c r="G19" s="9">
        <v>71.8</v>
      </c>
      <c r="H19" s="8">
        <f t="shared" si="0"/>
        <v>17</v>
      </c>
      <c r="I19" s="8" t="s">
        <v>146</v>
      </c>
    </row>
    <row r="20" spans="1:9" x14ac:dyDescent="0.3">
      <c r="A20" s="8" t="s">
        <v>42</v>
      </c>
      <c r="B20" s="8" t="s">
        <v>43</v>
      </c>
      <c r="C20" s="8">
        <v>171</v>
      </c>
      <c r="D20" s="9">
        <v>0.56999999999999995</v>
      </c>
      <c r="E20" s="8">
        <v>86.6</v>
      </c>
      <c r="F20" s="8">
        <v>0.86599999999999999</v>
      </c>
      <c r="G20" s="9">
        <v>71.8</v>
      </c>
      <c r="H20" s="8">
        <f t="shared" si="0"/>
        <v>17</v>
      </c>
      <c r="I20" s="8" t="s">
        <v>146</v>
      </c>
    </row>
    <row r="21" spans="1:9" x14ac:dyDescent="0.3">
      <c r="A21" s="8" t="s">
        <v>44</v>
      </c>
      <c r="B21" s="8" t="s">
        <v>45</v>
      </c>
      <c r="C21" s="8">
        <v>169</v>
      </c>
      <c r="D21" s="9">
        <v>0.56333333333333335</v>
      </c>
      <c r="E21" s="8">
        <v>87.2</v>
      </c>
      <c r="F21" s="8">
        <v>0.872</v>
      </c>
      <c r="G21" s="9">
        <v>71.766666666666666</v>
      </c>
      <c r="H21" s="8">
        <f t="shared" si="0"/>
        <v>19</v>
      </c>
      <c r="I21" s="8" t="s">
        <v>146</v>
      </c>
    </row>
    <row r="22" spans="1:9" x14ac:dyDescent="0.3">
      <c r="A22" s="8" t="s">
        <v>46</v>
      </c>
      <c r="B22" s="8" t="s">
        <v>47</v>
      </c>
      <c r="C22" s="8">
        <v>173</v>
      </c>
      <c r="D22" s="9">
        <v>0.57666666666666666</v>
      </c>
      <c r="E22" s="8">
        <v>85.8</v>
      </c>
      <c r="F22" s="8">
        <v>0.85799999999999998</v>
      </c>
      <c r="G22" s="9">
        <v>71.733333333333334</v>
      </c>
      <c r="H22" s="8">
        <f t="shared" si="0"/>
        <v>20</v>
      </c>
      <c r="I22" s="8" t="s">
        <v>146</v>
      </c>
    </row>
    <row r="23" spans="1:9" x14ac:dyDescent="0.3">
      <c r="A23" s="8" t="s">
        <v>48</v>
      </c>
      <c r="B23" s="8" t="s">
        <v>49</v>
      </c>
      <c r="C23" s="8">
        <v>173</v>
      </c>
      <c r="D23" s="9">
        <v>0.57666666666666666</v>
      </c>
      <c r="E23" s="8">
        <v>85.8</v>
      </c>
      <c r="F23" s="8">
        <v>0.85799999999999998</v>
      </c>
      <c r="G23" s="9">
        <v>71.733333333333334</v>
      </c>
      <c r="H23" s="8">
        <f t="shared" si="0"/>
        <v>20</v>
      </c>
      <c r="I23" s="8" t="s">
        <v>146</v>
      </c>
    </row>
    <row r="24" spans="1:9" x14ac:dyDescent="0.3">
      <c r="A24" s="8" t="s">
        <v>50</v>
      </c>
      <c r="B24" s="8" t="s">
        <v>51</v>
      </c>
      <c r="C24" s="8">
        <v>168</v>
      </c>
      <c r="D24" s="9">
        <v>0.56000000000000005</v>
      </c>
      <c r="E24" s="8">
        <v>87.4</v>
      </c>
      <c r="F24" s="8">
        <v>0.87400000000000011</v>
      </c>
      <c r="G24" s="9">
        <v>71.7</v>
      </c>
      <c r="H24" s="8">
        <f t="shared" si="0"/>
        <v>22</v>
      </c>
      <c r="I24" s="8" t="s">
        <v>146</v>
      </c>
    </row>
    <row r="25" spans="1:9" x14ac:dyDescent="0.3">
      <c r="A25" s="8" t="s">
        <v>52</v>
      </c>
      <c r="B25" s="8" t="s">
        <v>53</v>
      </c>
      <c r="C25" s="8">
        <v>171</v>
      </c>
      <c r="D25" s="9">
        <v>0.56999999999999995</v>
      </c>
      <c r="E25" s="8">
        <v>86.4</v>
      </c>
      <c r="F25" s="8">
        <v>0.8640000000000001</v>
      </c>
      <c r="G25" s="9">
        <v>71.7</v>
      </c>
      <c r="H25" s="8">
        <f t="shared" si="0"/>
        <v>22</v>
      </c>
      <c r="I25" s="8" t="s">
        <v>146</v>
      </c>
    </row>
    <row r="26" spans="1:9" x14ac:dyDescent="0.3">
      <c r="A26" s="8" t="s">
        <v>54</v>
      </c>
      <c r="B26" s="8" t="s">
        <v>55</v>
      </c>
      <c r="C26" s="8">
        <v>169</v>
      </c>
      <c r="D26" s="9">
        <v>0.56333333333333335</v>
      </c>
      <c r="E26" s="8">
        <v>87</v>
      </c>
      <c r="F26" s="8">
        <v>0.87</v>
      </c>
      <c r="G26" s="9">
        <v>71.666666666666671</v>
      </c>
      <c r="H26" s="8">
        <f t="shared" si="0"/>
        <v>24</v>
      </c>
      <c r="I26" s="8" t="s">
        <v>146</v>
      </c>
    </row>
    <row r="27" spans="1:9" x14ac:dyDescent="0.3">
      <c r="A27" s="8" t="s">
        <v>56</v>
      </c>
      <c r="B27" s="8" t="s">
        <v>57</v>
      </c>
      <c r="C27" s="8">
        <v>172</v>
      </c>
      <c r="D27" s="9">
        <v>0.57333333333333336</v>
      </c>
      <c r="E27" s="8">
        <v>86</v>
      </c>
      <c r="F27" s="8">
        <v>0.86</v>
      </c>
      <c r="G27" s="9">
        <v>71.666666666666671</v>
      </c>
      <c r="H27" s="8">
        <f t="shared" si="0"/>
        <v>24</v>
      </c>
      <c r="I27" s="8" t="s">
        <v>146</v>
      </c>
    </row>
    <row r="28" spans="1:9" x14ac:dyDescent="0.3">
      <c r="A28" s="8" t="s">
        <v>58</v>
      </c>
      <c r="B28" s="8" t="s">
        <v>59</v>
      </c>
      <c r="C28" s="8">
        <v>170</v>
      </c>
      <c r="D28" s="9">
        <v>0.56666666666666665</v>
      </c>
      <c r="E28" s="8">
        <v>86.6</v>
      </c>
      <c r="F28" s="8">
        <v>0.86599999999999999</v>
      </c>
      <c r="G28" s="9">
        <v>71.633333333333326</v>
      </c>
      <c r="H28" s="8">
        <f t="shared" si="0"/>
        <v>26</v>
      </c>
      <c r="I28" s="8" t="s">
        <v>146</v>
      </c>
    </row>
    <row r="29" spans="1:9" x14ac:dyDescent="0.3">
      <c r="A29" s="8" t="s">
        <v>60</v>
      </c>
      <c r="B29" s="8" t="s">
        <v>61</v>
      </c>
      <c r="C29" s="8">
        <v>174</v>
      </c>
      <c r="D29" s="9">
        <v>0.57999999999999996</v>
      </c>
      <c r="E29" s="8">
        <v>85.2</v>
      </c>
      <c r="F29" s="8">
        <v>0.85199999999999998</v>
      </c>
      <c r="G29" s="9">
        <v>71.599999999999994</v>
      </c>
      <c r="H29" s="8">
        <f t="shared" si="0"/>
        <v>27</v>
      </c>
      <c r="I29" s="8" t="s">
        <v>146</v>
      </c>
    </row>
    <row r="30" spans="1:9" x14ac:dyDescent="0.3">
      <c r="A30" s="8" t="s">
        <v>62</v>
      </c>
      <c r="B30" s="8" t="s">
        <v>63</v>
      </c>
      <c r="C30" s="8">
        <v>171</v>
      </c>
      <c r="D30" s="9">
        <v>0.56999999999999995</v>
      </c>
      <c r="E30" s="8">
        <v>86.2</v>
      </c>
      <c r="F30" s="8">
        <v>0.86199999999999999</v>
      </c>
      <c r="G30" s="9">
        <v>71.599999999999994</v>
      </c>
      <c r="H30" s="8">
        <f t="shared" si="0"/>
        <v>27</v>
      </c>
      <c r="I30" s="8" t="s">
        <v>146</v>
      </c>
    </row>
    <row r="31" spans="1:9" x14ac:dyDescent="0.3">
      <c r="A31" s="8" t="s">
        <v>64</v>
      </c>
      <c r="B31" s="8" t="s">
        <v>65</v>
      </c>
      <c r="C31" s="8">
        <v>172</v>
      </c>
      <c r="D31" s="9">
        <v>0.57333333333333336</v>
      </c>
      <c r="E31" s="8">
        <v>85.8</v>
      </c>
      <c r="F31" s="8">
        <v>0.85799999999999998</v>
      </c>
      <c r="G31" s="9">
        <v>71.566666666666663</v>
      </c>
      <c r="H31" s="8">
        <f t="shared" si="0"/>
        <v>29</v>
      </c>
      <c r="I31" s="8" t="s">
        <v>146</v>
      </c>
    </row>
    <row r="32" spans="1:9" x14ac:dyDescent="0.3">
      <c r="A32" s="8" t="s">
        <v>66</v>
      </c>
      <c r="B32" s="8" t="s">
        <v>67</v>
      </c>
      <c r="C32" s="8">
        <v>172</v>
      </c>
      <c r="D32" s="9">
        <v>0.57333333333333336</v>
      </c>
      <c r="E32" s="8">
        <v>85.8</v>
      </c>
      <c r="F32" s="8">
        <v>0.85799999999999998</v>
      </c>
      <c r="G32" s="9">
        <v>71.566666666666663</v>
      </c>
      <c r="H32" s="8">
        <f t="shared" si="0"/>
        <v>29</v>
      </c>
      <c r="I32" s="8" t="s">
        <v>146</v>
      </c>
    </row>
    <row r="33" spans="1:9" x14ac:dyDescent="0.3">
      <c r="A33" s="8" t="s">
        <v>68</v>
      </c>
      <c r="B33" s="8" t="s">
        <v>69</v>
      </c>
      <c r="C33" s="8">
        <v>172</v>
      </c>
      <c r="D33" s="9">
        <v>0.57333333333333336</v>
      </c>
      <c r="E33" s="8">
        <v>85.6</v>
      </c>
      <c r="F33" s="8">
        <v>0.85599999999999998</v>
      </c>
      <c r="G33" s="9">
        <v>71.466666666666669</v>
      </c>
      <c r="H33" s="8">
        <f t="shared" si="0"/>
        <v>31</v>
      </c>
      <c r="I33" s="8" t="s">
        <v>146</v>
      </c>
    </row>
    <row r="34" spans="1:9" x14ac:dyDescent="0.3">
      <c r="A34" s="8" t="s">
        <v>70</v>
      </c>
      <c r="B34" s="8" t="s">
        <v>71</v>
      </c>
      <c r="C34" s="8">
        <v>172</v>
      </c>
      <c r="D34" s="9">
        <v>0.57333333333333336</v>
      </c>
      <c r="E34" s="8">
        <v>85.2</v>
      </c>
      <c r="F34" s="8">
        <v>0.85199999999999998</v>
      </c>
      <c r="G34" s="9">
        <v>71.266666666666666</v>
      </c>
      <c r="H34" s="8">
        <f t="shared" si="0"/>
        <v>32</v>
      </c>
      <c r="I34" s="8" t="s">
        <v>146</v>
      </c>
    </row>
    <row r="35" spans="1:9" x14ac:dyDescent="0.3">
      <c r="A35" s="8" t="s">
        <v>72</v>
      </c>
      <c r="B35" s="8" t="s">
        <v>73</v>
      </c>
      <c r="C35" s="8">
        <v>170</v>
      </c>
      <c r="D35" s="9">
        <v>0.56666666666666665</v>
      </c>
      <c r="E35" s="8">
        <v>85.8</v>
      </c>
      <c r="F35" s="8">
        <v>0.85799999999999998</v>
      </c>
      <c r="G35" s="9">
        <v>71.233333333333334</v>
      </c>
      <c r="H35" s="8">
        <f t="shared" si="0"/>
        <v>33</v>
      </c>
      <c r="I35" s="8" t="s">
        <v>146</v>
      </c>
    </row>
    <row r="36" spans="1:9" x14ac:dyDescent="0.3">
      <c r="A36" s="8" t="s">
        <v>74</v>
      </c>
      <c r="B36" s="8" t="s">
        <v>75</v>
      </c>
      <c r="C36" s="8">
        <v>172</v>
      </c>
      <c r="D36" s="9">
        <v>0.57333333333333336</v>
      </c>
      <c r="E36" s="8">
        <v>84.8</v>
      </c>
      <c r="F36" s="8">
        <v>0.84799999999999998</v>
      </c>
      <c r="G36" s="9">
        <v>71.066666666666663</v>
      </c>
      <c r="H36" s="8">
        <f t="shared" si="0"/>
        <v>34</v>
      </c>
      <c r="I36" s="8" t="s">
        <v>146</v>
      </c>
    </row>
    <row r="37" spans="1:9" x14ac:dyDescent="0.3">
      <c r="A37" s="8" t="s">
        <v>76</v>
      </c>
      <c r="B37" s="8" t="s">
        <v>77</v>
      </c>
      <c r="C37" s="8">
        <v>165</v>
      </c>
      <c r="D37" s="9">
        <v>0.55000000000000004</v>
      </c>
      <c r="E37" s="8">
        <v>87</v>
      </c>
      <c r="F37" s="8">
        <v>0.87</v>
      </c>
      <c r="G37" s="9">
        <v>71</v>
      </c>
      <c r="H37" s="8">
        <f t="shared" si="0"/>
        <v>35</v>
      </c>
      <c r="I37" s="8" t="s">
        <v>146</v>
      </c>
    </row>
    <row r="38" spans="1:9" x14ac:dyDescent="0.3">
      <c r="A38" s="8" t="s">
        <v>78</v>
      </c>
      <c r="B38" s="8" t="s">
        <v>79</v>
      </c>
      <c r="C38" s="8">
        <v>169</v>
      </c>
      <c r="D38" s="9">
        <v>0.56333333333333335</v>
      </c>
      <c r="E38" s="8">
        <v>85.6</v>
      </c>
      <c r="F38" s="8">
        <v>0.85599999999999998</v>
      </c>
      <c r="G38" s="9">
        <v>70.966666666666669</v>
      </c>
      <c r="H38" s="8">
        <f t="shared" si="0"/>
        <v>36</v>
      </c>
      <c r="I38" s="8" t="s">
        <v>146</v>
      </c>
    </row>
    <row r="39" spans="1:9" x14ac:dyDescent="0.3">
      <c r="A39" s="8" t="s">
        <v>80</v>
      </c>
      <c r="B39" s="8" t="s">
        <v>81</v>
      </c>
      <c r="C39" s="8">
        <v>172</v>
      </c>
      <c r="D39" s="9">
        <v>0.57333333333333336</v>
      </c>
      <c r="E39" s="8">
        <v>84.6</v>
      </c>
      <c r="F39" s="8">
        <v>0.84599999999999997</v>
      </c>
      <c r="G39" s="9">
        <v>70.966666666666669</v>
      </c>
      <c r="H39" s="8">
        <f t="shared" si="0"/>
        <v>36</v>
      </c>
      <c r="I39" s="8" t="s">
        <v>146</v>
      </c>
    </row>
    <row r="40" spans="1:9" x14ac:dyDescent="0.3">
      <c r="A40" s="10" t="s">
        <v>82</v>
      </c>
      <c r="B40" s="10" t="s">
        <v>83</v>
      </c>
      <c r="C40" s="10">
        <v>168</v>
      </c>
      <c r="D40" s="11">
        <v>0.56000000000000005</v>
      </c>
      <c r="E40" s="10">
        <v>85.8</v>
      </c>
      <c r="F40" s="10">
        <v>0.85799999999999998</v>
      </c>
      <c r="G40" s="11">
        <v>70.900000000000006</v>
      </c>
      <c r="H40" s="10">
        <f t="shared" si="0"/>
        <v>38</v>
      </c>
      <c r="I40" s="8" t="s">
        <v>146</v>
      </c>
    </row>
    <row r="41" spans="1:9" x14ac:dyDescent="0.3">
      <c r="A41" s="8" t="s">
        <v>84</v>
      </c>
      <c r="B41" s="8" t="s">
        <v>85</v>
      </c>
      <c r="C41" s="8">
        <v>171</v>
      </c>
      <c r="D41" s="9">
        <v>0.56999999999999995</v>
      </c>
      <c r="E41" s="8">
        <v>84.8</v>
      </c>
      <c r="F41" s="8">
        <v>0.84799999999999998</v>
      </c>
      <c r="G41" s="9">
        <v>70.899999999999991</v>
      </c>
      <c r="H41" s="8">
        <f t="shared" si="0"/>
        <v>39</v>
      </c>
      <c r="I41" s="8" t="s">
        <v>146</v>
      </c>
    </row>
    <row r="42" spans="1:9" x14ac:dyDescent="0.3">
      <c r="A42" s="8" t="s">
        <v>86</v>
      </c>
      <c r="B42" s="8" t="s">
        <v>87</v>
      </c>
      <c r="C42" s="8">
        <v>172</v>
      </c>
      <c r="D42" s="9">
        <v>0.57333333333333336</v>
      </c>
      <c r="E42" s="8">
        <v>84.4</v>
      </c>
      <c r="F42" s="8">
        <v>0.84400000000000008</v>
      </c>
      <c r="G42" s="9">
        <v>70.866666666666674</v>
      </c>
      <c r="H42" s="8">
        <f t="shared" si="0"/>
        <v>40</v>
      </c>
      <c r="I42" s="8" t="s">
        <v>146</v>
      </c>
    </row>
    <row r="43" spans="1:9" x14ac:dyDescent="0.3">
      <c r="A43" s="8" t="s">
        <v>88</v>
      </c>
      <c r="B43" s="8" t="s">
        <v>89</v>
      </c>
      <c r="C43" s="8">
        <v>169</v>
      </c>
      <c r="D43" s="9">
        <v>0.56333333333333335</v>
      </c>
      <c r="E43" s="8">
        <v>85.4</v>
      </c>
      <c r="F43" s="8">
        <v>0.85400000000000009</v>
      </c>
      <c r="G43" s="9">
        <v>70.866666666666674</v>
      </c>
      <c r="H43" s="8">
        <f t="shared" si="0"/>
        <v>40</v>
      </c>
      <c r="I43" s="8" t="s">
        <v>146</v>
      </c>
    </row>
    <row r="44" spans="1:9" x14ac:dyDescent="0.3">
      <c r="A44" s="8" t="s">
        <v>90</v>
      </c>
      <c r="B44" s="8" t="s">
        <v>91</v>
      </c>
      <c r="C44" s="8">
        <v>169</v>
      </c>
      <c r="D44" s="9">
        <v>0.56333333333333335</v>
      </c>
      <c r="E44" s="8">
        <v>85.4</v>
      </c>
      <c r="F44" s="8">
        <v>0.85400000000000009</v>
      </c>
      <c r="G44" s="9">
        <v>70.866666666666674</v>
      </c>
      <c r="H44" s="8">
        <f t="shared" si="0"/>
        <v>40</v>
      </c>
      <c r="I44" s="8" t="s">
        <v>146</v>
      </c>
    </row>
    <row r="45" spans="1:9" x14ac:dyDescent="0.3">
      <c r="A45" s="8" t="s">
        <v>92</v>
      </c>
      <c r="B45" s="8" t="s">
        <v>93</v>
      </c>
      <c r="C45" s="8">
        <v>169</v>
      </c>
      <c r="D45" s="9">
        <v>0.56333333333333335</v>
      </c>
      <c r="E45" s="8">
        <v>85.2</v>
      </c>
      <c r="F45" s="8">
        <v>0.85199999999999998</v>
      </c>
      <c r="G45" s="9">
        <v>70.766666666666666</v>
      </c>
      <c r="H45" s="8">
        <f t="shared" si="0"/>
        <v>43</v>
      </c>
      <c r="I45" s="8" t="s">
        <v>146</v>
      </c>
    </row>
    <row r="46" spans="1:9" x14ac:dyDescent="0.3">
      <c r="A46" s="12" t="s">
        <v>94</v>
      </c>
      <c r="B46" s="8" t="s">
        <v>95</v>
      </c>
      <c r="C46" s="8">
        <v>169</v>
      </c>
      <c r="D46" s="9">
        <v>0.56333333333333335</v>
      </c>
      <c r="E46" s="8">
        <v>84.8</v>
      </c>
      <c r="F46" s="8">
        <v>0.84799999999999998</v>
      </c>
      <c r="G46" s="9">
        <v>70.566666666666663</v>
      </c>
      <c r="H46" s="8">
        <f t="shared" si="0"/>
        <v>44</v>
      </c>
      <c r="I46" s="8" t="s">
        <v>146</v>
      </c>
    </row>
    <row r="47" spans="1:9" x14ac:dyDescent="0.3">
      <c r="A47" s="8" t="s">
        <v>96</v>
      </c>
      <c r="B47" s="8" t="s">
        <v>97</v>
      </c>
      <c r="C47" s="8">
        <v>170</v>
      </c>
      <c r="D47" s="9">
        <v>0.56666666666666665</v>
      </c>
      <c r="E47" s="8">
        <v>84</v>
      </c>
      <c r="F47" s="8">
        <v>0.84</v>
      </c>
      <c r="G47" s="9">
        <v>70.333333333333329</v>
      </c>
      <c r="H47" s="8">
        <f t="shared" si="0"/>
        <v>45</v>
      </c>
      <c r="I47" s="8" t="s">
        <v>146</v>
      </c>
    </row>
    <row r="48" spans="1:9" x14ac:dyDescent="0.3">
      <c r="A48" s="8" t="s">
        <v>98</v>
      </c>
      <c r="B48" s="8" t="s">
        <v>99</v>
      </c>
      <c r="C48" s="8">
        <v>170</v>
      </c>
      <c r="D48" s="9">
        <v>0.56666666666666665</v>
      </c>
      <c r="E48" s="8">
        <v>83.8</v>
      </c>
      <c r="F48" s="8">
        <v>0.83799999999999997</v>
      </c>
      <c r="G48" s="9">
        <v>70.233333333333334</v>
      </c>
      <c r="H48" s="8">
        <f t="shared" si="0"/>
        <v>46</v>
      </c>
      <c r="I48" s="8" t="s">
        <v>146</v>
      </c>
    </row>
    <row r="49" spans="1:9" x14ac:dyDescent="0.3">
      <c r="A49" s="8" t="s">
        <v>100</v>
      </c>
      <c r="B49" s="8" t="s">
        <v>101</v>
      </c>
      <c r="C49" s="8">
        <v>171</v>
      </c>
      <c r="D49" s="9">
        <v>0.56999999999999995</v>
      </c>
      <c r="E49" s="8">
        <v>83.4</v>
      </c>
      <c r="F49" s="8">
        <v>0.83400000000000007</v>
      </c>
      <c r="G49" s="9">
        <v>70.2</v>
      </c>
      <c r="H49" s="8">
        <f t="shared" si="0"/>
        <v>47</v>
      </c>
      <c r="I49" s="8" t="s">
        <v>146</v>
      </c>
    </row>
    <row r="50" spans="1:9" x14ac:dyDescent="0.3">
      <c r="A50" s="8" t="s">
        <v>102</v>
      </c>
      <c r="B50" s="8" t="s">
        <v>103</v>
      </c>
      <c r="C50" s="8">
        <v>174</v>
      </c>
      <c r="D50" s="9">
        <v>0.57999999999999996</v>
      </c>
      <c r="E50" s="8">
        <v>82.2</v>
      </c>
      <c r="F50" s="8">
        <v>0.82200000000000006</v>
      </c>
      <c r="G50" s="9">
        <v>70.099999999999994</v>
      </c>
      <c r="H50" s="8">
        <f t="shared" si="0"/>
        <v>48</v>
      </c>
      <c r="I50" s="8" t="s">
        <v>146</v>
      </c>
    </row>
    <row r="51" spans="1:9" x14ac:dyDescent="0.3">
      <c r="A51" s="8" t="s">
        <v>104</v>
      </c>
      <c r="B51" s="8" t="s">
        <v>105</v>
      </c>
      <c r="C51" s="8">
        <v>171</v>
      </c>
      <c r="D51" s="9">
        <v>0.56999999999999995</v>
      </c>
      <c r="E51" s="8">
        <v>83.2</v>
      </c>
      <c r="F51" s="8">
        <v>0.83200000000000007</v>
      </c>
      <c r="G51" s="9">
        <v>70.099999999999994</v>
      </c>
      <c r="H51" s="8">
        <f t="shared" si="0"/>
        <v>48</v>
      </c>
      <c r="I51" s="8" t="s">
        <v>146</v>
      </c>
    </row>
    <row r="52" spans="1:9" x14ac:dyDescent="0.3">
      <c r="A52" s="8" t="s">
        <v>106</v>
      </c>
      <c r="B52" s="8" t="s">
        <v>107</v>
      </c>
      <c r="C52" s="8">
        <v>171</v>
      </c>
      <c r="D52" s="9">
        <v>0.56999999999999995</v>
      </c>
      <c r="E52" s="8">
        <v>83.2</v>
      </c>
      <c r="F52" s="8">
        <v>0.83200000000000007</v>
      </c>
      <c r="G52" s="9">
        <v>70.099999999999994</v>
      </c>
      <c r="H52" s="8">
        <f t="shared" si="0"/>
        <v>48</v>
      </c>
      <c r="I52" s="8" t="s">
        <v>146</v>
      </c>
    </row>
    <row r="53" spans="1:9" x14ac:dyDescent="0.3">
      <c r="A53" s="8" t="s">
        <v>108</v>
      </c>
      <c r="B53" s="8" t="s">
        <v>109</v>
      </c>
      <c r="C53" s="8">
        <v>169</v>
      </c>
      <c r="D53" s="9">
        <v>0.56333333333333335</v>
      </c>
      <c r="E53" s="8">
        <v>83.8</v>
      </c>
      <c r="F53" s="8">
        <v>0.83799999999999997</v>
      </c>
      <c r="G53" s="9">
        <v>70.066666666666663</v>
      </c>
      <c r="H53" s="8">
        <f t="shared" si="0"/>
        <v>51</v>
      </c>
      <c r="I53" s="8" t="s">
        <v>146</v>
      </c>
    </row>
    <row r="54" spans="1:9" x14ac:dyDescent="0.3">
      <c r="A54" s="8" t="s">
        <v>110</v>
      </c>
      <c r="B54" s="8" t="s">
        <v>111</v>
      </c>
      <c r="C54" s="8">
        <v>171</v>
      </c>
      <c r="D54" s="9">
        <v>0.56999999999999995</v>
      </c>
      <c r="E54" s="8">
        <v>83</v>
      </c>
      <c r="F54" s="8">
        <v>0.83</v>
      </c>
      <c r="G54" s="9">
        <v>70</v>
      </c>
      <c r="H54" s="8">
        <f t="shared" si="0"/>
        <v>52</v>
      </c>
      <c r="I54" s="8" t="s">
        <v>146</v>
      </c>
    </row>
    <row r="55" spans="1:9" x14ac:dyDescent="0.3">
      <c r="A55" s="8" t="s">
        <v>112</v>
      </c>
      <c r="B55" s="8" t="s">
        <v>113</v>
      </c>
      <c r="C55" s="8">
        <v>171</v>
      </c>
      <c r="D55" s="9">
        <v>0.56999999999999995</v>
      </c>
      <c r="E55" s="8">
        <v>83</v>
      </c>
      <c r="F55" s="8">
        <v>0.83</v>
      </c>
      <c r="G55" s="9">
        <v>70</v>
      </c>
      <c r="H55" s="8">
        <f t="shared" si="0"/>
        <v>52</v>
      </c>
      <c r="I55" s="8" t="s">
        <v>146</v>
      </c>
    </row>
    <row r="56" spans="1:9" x14ac:dyDescent="0.3">
      <c r="A56" s="8" t="s">
        <v>114</v>
      </c>
      <c r="B56" s="8" t="s">
        <v>115</v>
      </c>
      <c r="C56" s="8">
        <v>174</v>
      </c>
      <c r="D56" s="9">
        <v>0.57999999999999996</v>
      </c>
      <c r="E56" s="8">
        <v>81.8</v>
      </c>
      <c r="F56" s="8">
        <v>0.81799999999999995</v>
      </c>
      <c r="G56" s="9">
        <v>69.899999999999991</v>
      </c>
      <c r="H56" s="8">
        <f t="shared" si="0"/>
        <v>54</v>
      </c>
      <c r="I56" s="8" t="s">
        <v>146</v>
      </c>
    </row>
    <row r="57" spans="1:9" x14ac:dyDescent="0.3">
      <c r="A57" s="8" t="s">
        <v>116</v>
      </c>
      <c r="B57" s="8" t="s">
        <v>117</v>
      </c>
      <c r="C57" s="8">
        <v>172</v>
      </c>
      <c r="D57" s="9">
        <v>0.57333333333333336</v>
      </c>
      <c r="E57" s="8">
        <v>82</v>
      </c>
      <c r="F57" s="8">
        <v>0.82</v>
      </c>
      <c r="G57" s="9">
        <v>69.666666666666671</v>
      </c>
      <c r="H57" s="8">
        <f t="shared" si="0"/>
        <v>55</v>
      </c>
      <c r="I57" s="8" t="s">
        <v>146</v>
      </c>
    </row>
    <row r="58" spans="1:9" x14ac:dyDescent="0.3">
      <c r="A58" s="8" t="s">
        <v>118</v>
      </c>
      <c r="B58" s="8" t="s">
        <v>119</v>
      </c>
      <c r="C58" s="8">
        <v>170</v>
      </c>
      <c r="D58" s="9">
        <v>0.56666666666666665</v>
      </c>
      <c r="E58" s="8">
        <v>82.6</v>
      </c>
      <c r="F58" s="8">
        <v>0.82599999999999996</v>
      </c>
      <c r="G58" s="9">
        <v>69.633333333333326</v>
      </c>
      <c r="H58" s="8">
        <f t="shared" si="0"/>
        <v>56</v>
      </c>
      <c r="I58" s="8" t="s">
        <v>146</v>
      </c>
    </row>
    <row r="59" spans="1:9" x14ac:dyDescent="0.3">
      <c r="A59" s="8" t="s">
        <v>120</v>
      </c>
      <c r="B59" s="8" t="s">
        <v>121</v>
      </c>
      <c r="C59" s="8">
        <v>171</v>
      </c>
      <c r="D59" s="9">
        <v>0.56999999999999995</v>
      </c>
      <c r="E59" s="8">
        <v>81.599999999999994</v>
      </c>
      <c r="F59" s="8">
        <v>0.81599999999999995</v>
      </c>
      <c r="G59" s="9">
        <v>69.3</v>
      </c>
      <c r="H59" s="8">
        <f t="shared" si="0"/>
        <v>57</v>
      </c>
      <c r="I59" s="8" t="s">
        <v>146</v>
      </c>
    </row>
    <row r="60" spans="1:9" x14ac:dyDescent="0.3">
      <c r="A60" s="8" t="s">
        <v>122</v>
      </c>
      <c r="B60" s="8" t="s">
        <v>123</v>
      </c>
      <c r="C60" s="8">
        <v>172</v>
      </c>
      <c r="D60" s="9">
        <v>0.57333333333333336</v>
      </c>
      <c r="E60" s="8">
        <v>80.599999999999994</v>
      </c>
      <c r="F60" s="8">
        <v>0.80599999999999994</v>
      </c>
      <c r="G60" s="9">
        <v>68.966666666666669</v>
      </c>
      <c r="H60" s="8">
        <f t="shared" si="0"/>
        <v>58</v>
      </c>
      <c r="I60" s="8" t="s">
        <v>146</v>
      </c>
    </row>
    <row r="61" spans="1:9" x14ac:dyDescent="0.3">
      <c r="A61" s="8" t="s">
        <v>124</v>
      </c>
      <c r="B61" s="8" t="s">
        <v>125</v>
      </c>
      <c r="C61" s="8">
        <v>169</v>
      </c>
      <c r="D61" s="9">
        <v>0.56333333333333335</v>
      </c>
      <c r="E61" s="8">
        <v>81</v>
      </c>
      <c r="F61" s="8">
        <v>0.81</v>
      </c>
      <c r="G61" s="9">
        <v>68.666666666666671</v>
      </c>
      <c r="H61" s="8">
        <f t="shared" si="0"/>
        <v>59</v>
      </c>
      <c r="I61" s="8" t="s">
        <v>146</v>
      </c>
    </row>
    <row r="62" spans="1:9" x14ac:dyDescent="0.3">
      <c r="A62" s="8" t="s">
        <v>126</v>
      </c>
      <c r="B62" s="8" t="s">
        <v>127</v>
      </c>
      <c r="C62" s="8">
        <v>172</v>
      </c>
      <c r="D62" s="9">
        <v>0.57333333333333336</v>
      </c>
      <c r="E62" s="8">
        <v>80</v>
      </c>
      <c r="F62" s="8">
        <v>0.8</v>
      </c>
      <c r="G62" s="9">
        <v>68.666666666666671</v>
      </c>
      <c r="H62" s="8">
        <f t="shared" si="0"/>
        <v>59</v>
      </c>
      <c r="I62" s="8" t="s">
        <v>146</v>
      </c>
    </row>
    <row r="63" spans="1:9" x14ac:dyDescent="0.3">
      <c r="A63" s="8" t="s">
        <v>128</v>
      </c>
      <c r="B63" s="8" t="s">
        <v>129</v>
      </c>
      <c r="C63" s="8">
        <v>169</v>
      </c>
      <c r="D63" s="9">
        <v>0.56333333333333335</v>
      </c>
      <c r="E63" s="8">
        <v>80.599999999999994</v>
      </c>
      <c r="F63" s="8">
        <v>0.80599999999999994</v>
      </c>
      <c r="G63" s="9">
        <v>68.466666666666669</v>
      </c>
      <c r="H63" s="8">
        <f t="shared" si="0"/>
        <v>61</v>
      </c>
      <c r="I63" s="8" t="s">
        <v>146</v>
      </c>
    </row>
    <row r="64" spans="1:9" x14ac:dyDescent="0.3">
      <c r="A64" s="8" t="s">
        <v>130</v>
      </c>
      <c r="B64" s="8" t="s">
        <v>131</v>
      </c>
      <c r="C64" s="8">
        <v>168</v>
      </c>
      <c r="D64" s="9">
        <v>0.56000000000000005</v>
      </c>
      <c r="E64" s="8">
        <v>80.599999999999994</v>
      </c>
      <c r="F64" s="8">
        <v>0.80599999999999994</v>
      </c>
      <c r="G64" s="9">
        <v>68.3</v>
      </c>
      <c r="H64" s="8">
        <f t="shared" si="0"/>
        <v>62</v>
      </c>
      <c r="I64" s="8" t="s">
        <v>146</v>
      </c>
    </row>
    <row r="65" spans="1:9" x14ac:dyDescent="0.3">
      <c r="A65" s="8" t="s">
        <v>132</v>
      </c>
      <c r="B65" s="8" t="s">
        <v>133</v>
      </c>
      <c r="C65" s="8">
        <v>172</v>
      </c>
      <c r="D65" s="9">
        <v>0.57333333333333336</v>
      </c>
      <c r="E65" s="8">
        <v>78.8</v>
      </c>
      <c r="F65" s="8">
        <v>0.78799999999999992</v>
      </c>
      <c r="G65" s="9">
        <v>68.066666666666663</v>
      </c>
      <c r="H65" s="8">
        <f t="shared" si="0"/>
        <v>63</v>
      </c>
      <c r="I65" s="8" t="s">
        <v>146</v>
      </c>
    </row>
    <row r="66" spans="1:9" x14ac:dyDescent="0.3">
      <c r="A66" s="8" t="s">
        <v>134</v>
      </c>
      <c r="B66" s="8" t="s">
        <v>135</v>
      </c>
      <c r="C66" s="8">
        <v>174</v>
      </c>
      <c r="D66" s="9">
        <v>0.57999999999999996</v>
      </c>
      <c r="E66" s="8">
        <v>74.400000000000006</v>
      </c>
      <c r="F66" s="8">
        <v>0.74400000000000011</v>
      </c>
      <c r="G66" s="9">
        <v>66.2</v>
      </c>
      <c r="H66" s="8">
        <f t="shared" si="0"/>
        <v>64</v>
      </c>
      <c r="I66" s="8" t="s">
        <v>146</v>
      </c>
    </row>
    <row r="67" spans="1:9" x14ac:dyDescent="0.3">
      <c r="A67" s="8" t="s">
        <v>136</v>
      </c>
      <c r="B67" s="8" t="s">
        <v>137</v>
      </c>
      <c r="C67" s="8">
        <v>169</v>
      </c>
      <c r="D67" s="9">
        <v>0.56333333333333335</v>
      </c>
      <c r="E67" s="8">
        <v>73.2</v>
      </c>
      <c r="F67" s="8">
        <v>0.73199999999999998</v>
      </c>
      <c r="G67" s="9">
        <v>64.766666666666666</v>
      </c>
      <c r="H67" s="8">
        <f t="shared" ref="H67:H70" si="1">RANK(G67,$G$3:$G$70,0)</f>
        <v>65</v>
      </c>
      <c r="I67" s="8" t="s">
        <v>146</v>
      </c>
    </row>
    <row r="68" spans="1:9" x14ac:dyDescent="0.3">
      <c r="A68" s="8" t="s">
        <v>138</v>
      </c>
      <c r="B68" s="8" t="s">
        <v>139</v>
      </c>
      <c r="C68" s="8">
        <v>171</v>
      </c>
      <c r="D68" s="9">
        <v>0.56999999999999995</v>
      </c>
      <c r="E68" s="8">
        <v>0</v>
      </c>
      <c r="F68" s="8">
        <v>0</v>
      </c>
      <c r="G68" s="9">
        <v>28.499999999999996</v>
      </c>
      <c r="H68" s="8">
        <f t="shared" si="1"/>
        <v>66</v>
      </c>
      <c r="I68" s="8" t="s">
        <v>146</v>
      </c>
    </row>
    <row r="69" spans="1:9" x14ac:dyDescent="0.3">
      <c r="A69" s="8" t="s">
        <v>140</v>
      </c>
      <c r="B69" s="8" t="s">
        <v>141</v>
      </c>
      <c r="C69" s="8">
        <v>170</v>
      </c>
      <c r="D69" s="9">
        <v>0.56666666666666665</v>
      </c>
      <c r="E69" s="8">
        <v>0</v>
      </c>
      <c r="F69" s="8">
        <v>0</v>
      </c>
      <c r="G69" s="9">
        <v>28.333333333333332</v>
      </c>
      <c r="H69" s="8">
        <f t="shared" si="1"/>
        <v>67</v>
      </c>
      <c r="I69" s="8" t="s">
        <v>146</v>
      </c>
    </row>
    <row r="70" spans="1:9" x14ac:dyDescent="0.3">
      <c r="A70" s="8" t="s">
        <v>142</v>
      </c>
      <c r="B70" s="8" t="s">
        <v>143</v>
      </c>
      <c r="C70" s="8">
        <v>170</v>
      </c>
      <c r="D70" s="9">
        <v>0.56666666666666665</v>
      </c>
      <c r="E70" s="8">
        <v>0</v>
      </c>
      <c r="F70" s="8">
        <v>0</v>
      </c>
      <c r="G70" s="9">
        <v>28.333333333333332</v>
      </c>
      <c r="H70" s="8">
        <f t="shared" si="1"/>
        <v>67</v>
      </c>
      <c r="I70" s="8" t="s">
        <v>146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2020-05-29T15:53:07Z</dcterms:created>
  <dcterms:modified xsi:type="dcterms:W3CDTF">2020-05-29T15:54:53Z</dcterms:modified>
</cp:coreProperties>
</file>